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8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<sst xmlns="http://schemas.openxmlformats.org/spreadsheetml/2006/main" count="35">
  <si>
    <t>2018年部门预算项目支出绩效目标申报表</t>
  </si>
  <si>
    <t>单位：万元</t>
  </si>
  <si>
    <t>序号</t>
  </si>
  <si>
    <t>项目名称</t>
  </si>
  <si>
    <t>金额</t>
  </si>
  <si>
    <t>绩效目标申报主要内容</t>
  </si>
  <si>
    <t>公共卫生间日常维护保洁成本费</t>
  </si>
  <si>
    <t>达到北京市二类公共卫生间服务质量保准，在北京市郊区环境卫生检查中名列前茅，社会评价满意度达95%。</t>
  </si>
  <si>
    <t>城区作业车辆运行费</t>
  </si>
  <si>
    <t>通过对环境专业作业检查及垃圾分类工作的组织实施，实现我区城市环境建设水平进一步提高，保障生活垃圾、粪便清运及街路车行道机扫等环卫作业车辆的安全运行，保持和达到道路环境卫生专业化作业标准。</t>
  </si>
  <si>
    <t>城区内垃圾桶、集装箱、果皮箱购置</t>
  </si>
  <si>
    <t>为贯彻落实《北京市市容环境卫生条例》（京城管执字[2007]16号）和《城市环境卫生综合评价质量标准》精神，在城区内居民及机关企事业单位的垃圾桶有2563个、地上箱16个，为保持我区城市环境水平不降低，根据以往容器更新汇总分析，2018年需对城区每两年更新垃圾桶一次、地箱每5年更新一次做出更新预算。</t>
  </si>
  <si>
    <t>法定休假日补助</t>
  </si>
  <si>
    <t>以落实《北京市环境卫生专业作业考核与评价标准》为重点，以“精细管理、精细作业、创一流环境卫生服务质量”为核心。年度内完成314.98万元法定假加班补助。</t>
  </si>
  <si>
    <t>环卫工人早餐补助</t>
  </si>
  <si>
    <t>进一步激发广大环卫工作者的工作干劲和热情，充分体现政府对环卫工作的重视，保证环卫中心各项工作的顺利进行，提高环境卫生水平和市民生活质量，逐月发放1130名职工早餐及节假日误餐补助。</t>
  </si>
  <si>
    <t>山前九镇及两个街道垃圾清运费</t>
  </si>
  <si>
    <t>根据《北京市市容环境卫生条例》、《北京市“十一五”时期新农村建设发展规划》和《北京市新农村“五项基础设施”建设规划》、《北京市怀柔区人民政府关于进一步加强农村环境建设与管理工作的意见》（怀政发[2007]35号）要求，通过对山前九镇农村生活垃圾密闭化清运，改善农村生活环境，加快推进我区社会主义新农村建设步伐。</t>
  </si>
  <si>
    <t>山前九镇垃圾桶、地箱维护更新</t>
  </si>
  <si>
    <t>在实现山前九镇生活垃圾密闭化清运全区域覆盖总体目标框架下，为达到农村九镇垃圾清运及时，保持垃圾容器设备完好有效，需对山前九镇农村垃圾密闭化清运的地箱和垃圾桶进行维修、更新。</t>
  </si>
  <si>
    <t>企业人员工资和保险费、吸尘费、公积金</t>
  </si>
  <si>
    <t>以落实《北京市环境卫生专业作业考核与评价标准》为重点，以“精细管理、精细作业、创一流环境卫生服务质量”为核心。根据中心人事管理制度，按照各部门上报考勤汇总表，上报财计科，每月按时发放，确保全年足额发放人员工资。</t>
  </si>
  <si>
    <t>环卫职业危害岗位补助</t>
  </si>
  <si>
    <t>年度内完成职工危害补助发放、健康体检、疗养共计791.03万元。</t>
  </si>
  <si>
    <t>企业工人年终奖金</t>
  </si>
  <si>
    <t>促进职工工作热情，稳定环卫作业队伍，提高作业质量，对1038名企业职工发放年奖金311.4万元，提高我区城市环境卫生质量和管理水平，创造一个优美、舒适的人居环境。</t>
  </si>
  <si>
    <t>社会化承包区道路保洁服务</t>
  </si>
  <si>
    <t>达到北京市街巷环境卫生服务质量标准，每天巡回保洁不超过30分钟，扫雪铲冰达到市级标准。</t>
  </si>
  <si>
    <t>安全生产费</t>
  </si>
  <si>
    <t>按《北京市环境卫生作业预算定额》规定，安全生产费=（人工费+物料费+机械费+停车场运维费+管理费+折旧费）*安全生产率（事业单位无管理费和折旧费），安全生产率按1%计提，专款专用不得挪用，用不完转下年。环卫中心2018年预算中涉及人工费  78160835.83元，物料费12758617.31元，机械费12307433.5元，三项合计共 103226886.64元，按1%计提安全生产费需资金1032268.87元。</t>
  </si>
  <si>
    <t>职工服装费</t>
  </si>
  <si>
    <t>解决环卫职工因工作需要服装易损易破和加强广大环卫职工的着装统一等实际问题，需购置夏秋季季工作服1130套。</t>
  </si>
  <si>
    <t>老旧车淘汰更新垃圾收集运输车</t>
  </si>
  <si>
    <t>以落实《北京市环境卫生专业作业考核与评价标准》为重点，以“精细管理、精细作业、创一流环境卫生服务质量”为核心，打造一流城市环境。根据每年北京市城市管理委员会下达指标，暂预算老旧车淘汰更新垃圾收集运输车需1200万元。</t>
  </si>
  <si>
    <t>合计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</si>
</sst>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s>
  <fonts count="23">
    <font>
      <sz val="11"/>
      <color theme="1"/>
      <name val="宋体"/>
      <charset val="134"/>
      <scheme val="minor"/>
    </font>
    <font>
      <sz val="20"/>
      <color theme="1"/>
      <name val="宋体"/>
      <charset val="134"/>
      <scheme val="minor"/>
    </font>
    <font>
      <sz val="10"/>
      <color indexed="8"/>
      <name val="宋体"/>
      <charset val="134"/>
    </font>
    <font>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8" borderId="0" applyNumberFormat="0" applyBorder="0" applyAlignment="0" applyProtection="0">
      <alignment vertical="center"/>
    </xf>
    <xf numFmtId="0" fontId="13"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5" borderId="7" applyNumberFormat="0" applyFont="0" applyAlignment="0" applyProtection="0">
      <alignment vertical="center"/>
    </xf>
    <xf numFmtId="0" fontId="11" fillId="13" borderId="0" applyNumberFormat="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3" applyNumberFormat="0" applyFill="0" applyAlignment="0" applyProtection="0">
      <alignment vertical="center"/>
    </xf>
    <xf numFmtId="0" fontId="9" fillId="0" borderId="3" applyNumberFormat="0" applyFill="0" applyAlignment="0" applyProtection="0">
      <alignment vertical="center"/>
    </xf>
    <xf numFmtId="0" fontId="11" fillId="20" borderId="0" applyNumberFormat="0" applyBorder="0" applyAlignment="0" applyProtection="0">
      <alignment vertical="center"/>
    </xf>
    <xf numFmtId="0" fontId="6" fillId="0" borderId="9" applyNumberFormat="0" applyFill="0" applyAlignment="0" applyProtection="0">
      <alignment vertical="center"/>
    </xf>
    <xf numFmtId="0" fontId="11" fillId="12" borderId="0" applyNumberFormat="0" applyBorder="0" applyAlignment="0" applyProtection="0">
      <alignment vertical="center"/>
    </xf>
    <xf numFmtId="0" fontId="18" fillId="17" borderId="6" applyNumberFormat="0" applyAlignment="0" applyProtection="0">
      <alignment vertical="center"/>
    </xf>
    <xf numFmtId="0" fontId="14" fillId="17" borderId="4" applyNumberFormat="0" applyAlignment="0" applyProtection="0">
      <alignment vertical="center"/>
    </xf>
    <xf numFmtId="0" fontId="8" fillId="8" borderId="2" applyNumberFormat="0" applyAlignment="0" applyProtection="0">
      <alignment vertical="center"/>
    </xf>
    <xf numFmtId="0" fontId="4" fillId="32" borderId="0" applyNumberFormat="0" applyBorder="0" applyAlignment="0" applyProtection="0">
      <alignment vertical="center"/>
    </xf>
    <xf numFmtId="0" fontId="11" fillId="28" borderId="0" applyNumberFormat="0" applyBorder="0" applyAlignment="0" applyProtection="0">
      <alignment vertical="center"/>
    </xf>
    <xf numFmtId="0" fontId="15" fillId="0" borderId="5" applyNumberFormat="0" applyFill="0" applyAlignment="0" applyProtection="0">
      <alignment vertical="center"/>
    </xf>
    <xf numFmtId="0" fontId="20" fillId="0" borderId="8" applyNumberFormat="0" applyFill="0" applyAlignment="0" applyProtection="0">
      <alignment vertical="center"/>
    </xf>
    <xf numFmtId="0" fontId="22" fillId="31"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1" fillId="24"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1" fillId="22" borderId="0" applyNumberFormat="0" applyBorder="0" applyAlignment="0" applyProtection="0">
      <alignment vertical="center"/>
    </xf>
    <xf numFmtId="0" fontId="4" fillId="6"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4" fillId="2" borderId="0" applyNumberFormat="0" applyBorder="0" applyAlignment="0" applyProtection="0">
      <alignment vertical="center"/>
    </xf>
    <xf numFmtId="0" fontId="11" fillId="10"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2"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pplyProtection="1">
      <alignment horizontal="right" vertical="center"/>
    </xf>
    <xf numFmtId="0" fontId="3" fillId="0" borderId="1" xfId="0" applyNumberFormat="1" applyFont="1" applyBorder="1" applyAlignment="1">
      <alignment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abSelected="1" workbookViewId="0">
      <selection activeCell="C20" sqref="C20"/>
    </sheetView>
  </sheetViews>
  <sheetFormatPr defaultColWidth="9" defaultRowHeight="14.4" outlineLevelCol="3"/>
  <cols>
    <col min="1" max="1" width="13.3796296296296" style="1" customWidth="1"/>
    <col min="2" max="2" width="40.6296296296296" customWidth="1"/>
    <col min="3" max="3" width="16.1296296296296" customWidth="1"/>
    <col min="4" max="4" width="74.8888888888889" customWidth="1"/>
  </cols>
  <sheetData>
    <row r="1" ht="52.5" customHeight="1" spans="1:4">
      <c r="A1" s="2" t="s">
        <v>0</v>
      </c>
      <c r="B1" s="2"/>
      <c r="C1" s="2"/>
      <c r="D1" s="2"/>
    </row>
    <row r="2" ht="18.75" customHeight="1" spans="4:4">
      <c r="D2" s="3" t="s">
        <v>1</v>
      </c>
    </row>
    <row r="3" s="1" customFormat="1" ht="27.75" customHeight="1" spans="1:4">
      <c r="A3" s="4" t="s">
        <v>2</v>
      </c>
      <c r="B3" s="4" t="s">
        <v>3</v>
      </c>
      <c r="C3" s="4" t="s">
        <v>4</v>
      </c>
      <c r="D3" s="4" t="s">
        <v>5</v>
      </c>
    </row>
    <row r="4" ht="30" customHeight="1" spans="1:4">
      <c r="A4" s="4">
        <v>1</v>
      </c>
      <c r="B4" s="5" t="s">
        <v>6</v>
      </c>
      <c r="C4" s="6">
        <v>220.08</v>
      </c>
      <c r="D4" s="7" t="s">
        <v>7</v>
      </c>
    </row>
    <row r="5" ht="42" customHeight="1" spans="1:4">
      <c r="A5" s="4">
        <v>2</v>
      </c>
      <c r="B5" s="5" t="s">
        <v>8</v>
      </c>
      <c r="C5" s="6">
        <v>790.56</v>
      </c>
      <c r="D5" s="7" t="s">
        <v>9</v>
      </c>
    </row>
    <row r="6" ht="55" customHeight="1" spans="1:4">
      <c r="A6" s="4">
        <v>3</v>
      </c>
      <c r="B6" s="5" t="s">
        <v>10</v>
      </c>
      <c r="C6" s="6">
        <v>135.91</v>
      </c>
      <c r="D6" s="7" t="s">
        <v>11</v>
      </c>
    </row>
    <row r="7" ht="32" customHeight="1" spans="1:4">
      <c r="A7" s="4">
        <v>4</v>
      </c>
      <c r="B7" s="5" t="s">
        <v>12</v>
      </c>
      <c r="C7" s="6">
        <v>314.98</v>
      </c>
      <c r="D7" s="7" t="s">
        <v>13</v>
      </c>
    </row>
    <row r="8" ht="43" customHeight="1" spans="1:4">
      <c r="A8" s="4">
        <v>5</v>
      </c>
      <c r="B8" s="5" t="s">
        <v>14</v>
      </c>
      <c r="C8" s="6">
        <v>238.66</v>
      </c>
      <c r="D8" s="7" t="s">
        <v>15</v>
      </c>
    </row>
    <row r="9" ht="55" customHeight="1" spans="1:4">
      <c r="A9" s="4">
        <v>6</v>
      </c>
      <c r="B9" s="5" t="s">
        <v>16</v>
      </c>
      <c r="C9" s="6">
        <v>2076.68</v>
      </c>
      <c r="D9" s="7" t="s">
        <v>17</v>
      </c>
    </row>
    <row r="10" ht="42" customHeight="1" spans="1:4">
      <c r="A10" s="4">
        <v>7</v>
      </c>
      <c r="B10" s="5" t="s">
        <v>18</v>
      </c>
      <c r="C10" s="6">
        <v>243.01</v>
      </c>
      <c r="D10" s="7" t="s">
        <v>19</v>
      </c>
    </row>
    <row r="11" ht="42" customHeight="1" spans="1:4">
      <c r="A11" s="4">
        <v>8</v>
      </c>
      <c r="B11" s="5" t="s">
        <v>20</v>
      </c>
      <c r="C11" s="6">
        <v>4425.06</v>
      </c>
      <c r="D11" s="7" t="s">
        <v>21</v>
      </c>
    </row>
    <row r="12" ht="20" customHeight="1" spans="1:4">
      <c r="A12" s="4">
        <v>9</v>
      </c>
      <c r="B12" s="5" t="s">
        <v>22</v>
      </c>
      <c r="C12" s="6">
        <v>791.03</v>
      </c>
      <c r="D12" s="7" t="s">
        <v>23</v>
      </c>
    </row>
    <row r="13" ht="31" customHeight="1" spans="1:4">
      <c r="A13" s="4">
        <v>10</v>
      </c>
      <c r="B13" s="5" t="s">
        <v>24</v>
      </c>
      <c r="C13" s="6">
        <v>311.4</v>
      </c>
      <c r="D13" s="7" t="s">
        <v>25</v>
      </c>
    </row>
    <row r="14" ht="31" customHeight="1" spans="1:4">
      <c r="A14" s="4">
        <v>11</v>
      </c>
      <c r="B14" s="5" t="s">
        <v>26</v>
      </c>
      <c r="C14" s="6">
        <v>415.32</v>
      </c>
      <c r="D14" s="7" t="s">
        <v>27</v>
      </c>
    </row>
    <row r="15" ht="64" customHeight="1" spans="1:4">
      <c r="A15" s="4">
        <v>12</v>
      </c>
      <c r="B15" s="5" t="s">
        <v>28</v>
      </c>
      <c r="C15" s="6">
        <v>103.23</v>
      </c>
      <c r="D15" s="7" t="s">
        <v>29</v>
      </c>
    </row>
    <row r="16" ht="30" customHeight="1" spans="1:4">
      <c r="A16" s="4">
        <v>13</v>
      </c>
      <c r="B16" s="5" t="s">
        <v>30</v>
      </c>
      <c r="C16" s="6">
        <v>167.81</v>
      </c>
      <c r="D16" s="7" t="s">
        <v>31</v>
      </c>
    </row>
    <row r="17" ht="43" customHeight="1" spans="1:4">
      <c r="A17" s="4">
        <v>14</v>
      </c>
      <c r="B17" s="5" t="s">
        <v>32</v>
      </c>
      <c r="C17" s="6">
        <v>1200</v>
      </c>
      <c r="D17" s="7" t="s">
        <v>33</v>
      </c>
    </row>
    <row r="18" ht="20" customHeight="1" spans="1:4">
      <c r="A18" s="4"/>
      <c r="B18" s="4" t="s">
        <v>34</v>
      </c>
      <c r="C18" s="8">
        <f>SUM(C4:C17)</f>
        <v>11433.73</v>
      </c>
      <c r="D18" s="8"/>
    </row>
  </sheetData>
  <mergeCells count="1">
    <mergeCell ref="A1:D1"/>
  </mergeCells>
  <printOptions horizontalCentered="1"/>
  <pageMargins left="0.707638888888889" right="0.707638888888889" top="0.747916666666667" bottom="0.747916666666667"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2019-01-30T06:24:43Z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